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B32" i="5"/>
  <c r="C32"/>
  <c r="D32"/>
  <c r="E32"/>
  <c r="F32"/>
  <c r="G32"/>
  <c r="G32" i="4" l="1"/>
  <c r="F32"/>
  <c r="E32"/>
  <c r="D32"/>
  <c r="C32"/>
  <c r="B32"/>
  <c r="G26"/>
  <c r="F26"/>
  <c r="F33" s="1"/>
  <c r="E26"/>
  <c r="D26"/>
  <c r="C26"/>
  <c r="B26"/>
  <c r="G15"/>
  <c r="F15"/>
  <c r="E15"/>
  <c r="D15"/>
  <c r="C15"/>
  <c r="B15"/>
  <c r="G26" i="5"/>
  <c r="F26"/>
  <c r="E26"/>
  <c r="D26"/>
  <c r="C26"/>
  <c r="B26"/>
  <c r="G15"/>
  <c r="F15"/>
  <c r="E15"/>
  <c r="D15"/>
  <c r="C15"/>
  <c r="B15"/>
  <c r="G33" i="4" l="1"/>
  <c r="B33"/>
  <c r="C33"/>
  <c r="C33" i="5"/>
  <c r="G33"/>
  <c r="D33"/>
  <c r="B33"/>
  <c r="E33" i="4"/>
  <c r="D33"/>
  <c r="F33" i="5"/>
  <c r="E33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<sst xmlns="http://schemas.openxmlformats.org/spreadsheetml/2006/main" count="104" uniqueCount="50">
  <si>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</si>
  <si>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</si>
  <si>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</si>
  <si>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</si>
  <si>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</si>
  <si>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</si>
  <si>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</si>
  <si>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</si>
  <si>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</si>
  <si>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</si>
  <si>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90</t>
  </si>
  <si>
    <t>батон</t>
  </si>
  <si>
    <t>ОБЕД</t>
  </si>
  <si>
    <t>85</t>
  </si>
  <si>
    <t>компот из сухофруктов</t>
  </si>
  <si>
    <t>91</t>
  </si>
  <si>
    <t>Хлеб на обед</t>
  </si>
  <si>
    <t>ПОЛДНИК</t>
  </si>
  <si>
    <t>92</t>
  </si>
  <si>
    <t>хлеб пшеничный</t>
  </si>
  <si>
    <t>кофейный напиток</t>
  </si>
  <si>
    <t>88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</si>
  <si>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</si>
  <si>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</si>
  <si>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</si>
  <si>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</si>
  <si>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</si>
  <si>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</si>
  <si>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</si>
  <si>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ЯБЛОКИ</t>
  </si>
  <si>
    <t>95</t>
  </si>
  <si>
    <t>НА 11.09.2025</t>
  </si>
  <si>
    <t>каша гречневая молочная</t>
  </si>
  <si>
    <t>8</t>
  </si>
  <si>
    <t>сгущённое молоко</t>
  </si>
  <si>
    <t>15</t>
  </si>
  <si>
    <t>116</t>
  </si>
  <si>
    <t>Суп куриный</t>
  </si>
  <si>
    <t>77</t>
  </si>
  <si>
    <t>рыба под маринадом</t>
  </si>
  <si>
    <t>49</t>
  </si>
  <si>
    <t>Рис отварной</t>
  </si>
  <si>
    <t>57</t>
  </si>
  <si>
    <t>печенье домашнее</t>
  </si>
  <si>
    <t>83</t>
  </si>
  <si>
    <t>Чай с сахаром</t>
  </si>
  <si>
    <t>87</t>
  </si>
  <si>
    <t>Овощи тушеные</t>
  </si>
  <si>
    <t>406</t>
  </si>
  <si>
    <t>Салат "Летний"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</si>
</sst>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workbookViewId="0">
      <selection activeCell="A25" sqref="A25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20"/>
      <c r="B1" s="36" t="s">
        <v>22</v>
      </c>
      <c r="C1" s="36"/>
      <c r="D1" s="36"/>
      <c r="E1" s="36"/>
      <c r="F1" s="36"/>
      <c r="G1" s="36"/>
      <c r="H1" s="19"/>
    </row>
    <row r="2" spans="1:8" s="1" customFormat="1" ht="73.5" customHeight="1">
      <c r="A2" s="20"/>
      <c r="B2" s="36"/>
      <c r="C2" s="36"/>
      <c r="D2" s="36"/>
      <c r="E2" s="36"/>
      <c r="F2" s="36"/>
      <c r="G2" s="36"/>
      <c r="H2" s="19"/>
    </row>
    <row r="3" spans="1:8" s="1" customFormat="1">
      <c r="A3" s="18"/>
      <c r="B3" s="36"/>
      <c r="C3" s="36"/>
      <c r="D3" s="36"/>
      <c r="E3" s="36"/>
      <c r="F3" s="36"/>
      <c r="G3" s="36"/>
      <c r="H3" s="19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>
      <c r="A5" s="37" t="s">
        <v>23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31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28</v>
      </c>
      <c r="B7" s="38"/>
      <c r="C7" s="38"/>
      <c r="D7" s="38"/>
      <c r="E7" s="38"/>
      <c r="F7" s="38"/>
      <c r="G7" s="38"/>
      <c r="H7" s="38"/>
    </row>
    <row r="8" spans="1:8" ht="14.2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50" t="s">
        <v>32</v>
      </c>
      <c r="B11" s="21">
        <v>200</v>
      </c>
      <c r="C11" s="10">
        <v>6.52</v>
      </c>
      <c r="D11" s="10">
        <v>7.86</v>
      </c>
      <c r="E11" s="10">
        <v>23.12</v>
      </c>
      <c r="F11" s="11">
        <v>192.8</v>
      </c>
      <c r="G11" s="11">
        <v>1.96</v>
      </c>
      <c r="H11" s="12" t="s">
        <v>33</v>
      </c>
    </row>
    <row r="12" spans="1:8" s="4" customFormat="1">
      <c r="A12" s="50" t="s">
        <v>11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10</v>
      </c>
    </row>
    <row r="13" spans="1:8">
      <c r="A13" s="50" t="s">
        <v>34</v>
      </c>
      <c r="B13" s="21">
        <v>15</v>
      </c>
      <c r="C13" s="10">
        <v>0.14000000000000001</v>
      </c>
      <c r="D13" s="10">
        <v>0.18</v>
      </c>
      <c r="E13" s="10">
        <v>0.23</v>
      </c>
      <c r="F13" s="11">
        <v>3.11</v>
      </c>
      <c r="G13" s="11">
        <v>2.7E-2</v>
      </c>
      <c r="H13" s="12" t="s">
        <v>36</v>
      </c>
    </row>
    <row r="14" spans="1:8" s="4" customFormat="1">
      <c r="A14" s="50" t="s">
        <v>20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21</v>
      </c>
    </row>
    <row r="15" spans="1:8">
      <c r="A15" s="24" t="s">
        <v>25</v>
      </c>
      <c r="B15" s="13">
        <f t="shared" ref="B15:G15" si="0">SUM(B11:B14)</f>
        <v>445</v>
      </c>
      <c r="C15" s="14">
        <f t="shared" si="0"/>
        <v>9.07</v>
      </c>
      <c r="D15" s="14">
        <f t="shared" si="0"/>
        <v>9.09</v>
      </c>
      <c r="E15" s="14">
        <f t="shared" si="0"/>
        <v>48.929999999999993</v>
      </c>
      <c r="F15" s="17">
        <f t="shared" si="0"/>
        <v>317.39</v>
      </c>
      <c r="G15" s="17">
        <f t="shared" si="0"/>
        <v>1.9869999999999999</v>
      </c>
      <c r="H15" s="15"/>
    </row>
    <row r="16" spans="1:8">
      <c r="A16" s="33" t="s">
        <v>27</v>
      </c>
      <c r="B16" s="34"/>
      <c r="C16" s="34"/>
      <c r="D16" s="34"/>
      <c r="E16" s="34"/>
      <c r="F16" s="34"/>
      <c r="G16" s="34"/>
      <c r="H16" s="35"/>
    </row>
    <row r="17" spans="1:8">
      <c r="A17" s="23" t="s">
        <v>29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30</v>
      </c>
    </row>
    <row r="18" spans="1:8">
      <c r="A18" s="24" t="s">
        <v>25</v>
      </c>
      <c r="B18" s="22">
        <v>80</v>
      </c>
      <c r="C18" s="14">
        <v>0.64</v>
      </c>
      <c r="D18" s="14">
        <v>4.4000000000000004</v>
      </c>
      <c r="E18" s="14">
        <v>3.44</v>
      </c>
      <c r="F18" s="17">
        <v>53.68</v>
      </c>
      <c r="G18" s="17">
        <v>132.304</v>
      </c>
      <c r="H18" s="15"/>
    </row>
    <row r="19" spans="1:8">
      <c r="A19" s="33" t="s">
        <v>12</v>
      </c>
      <c r="B19" s="34"/>
      <c r="C19" s="34"/>
      <c r="D19" s="34"/>
      <c r="E19" s="34"/>
      <c r="F19" s="34"/>
      <c r="G19" s="34"/>
      <c r="H19" s="35"/>
    </row>
    <row r="20" spans="1:8">
      <c r="A20" s="50" t="s">
        <v>49</v>
      </c>
      <c r="B20" s="21">
        <v>40</v>
      </c>
      <c r="C20" s="10">
        <v>3.32</v>
      </c>
      <c r="D20" s="10">
        <v>3.18</v>
      </c>
      <c r="E20" s="10">
        <v>8.6199999999999992</v>
      </c>
      <c r="F20" s="11">
        <v>75.17</v>
      </c>
      <c r="G20" s="11">
        <v>8.6920000000000002</v>
      </c>
      <c r="H20" s="12" t="s">
        <v>35</v>
      </c>
    </row>
    <row r="21" spans="1:8">
      <c r="A21" s="50" t="s">
        <v>37</v>
      </c>
      <c r="B21" s="9">
        <v>200</v>
      </c>
      <c r="C21" s="10">
        <v>2.35</v>
      </c>
      <c r="D21" s="10">
        <v>2.82</v>
      </c>
      <c r="E21" s="10">
        <v>16.63</v>
      </c>
      <c r="F21" s="11">
        <v>101.25</v>
      </c>
      <c r="G21" s="11">
        <v>12</v>
      </c>
      <c r="H21" s="12" t="s">
        <v>38</v>
      </c>
    </row>
    <row r="22" spans="1:8">
      <c r="A22" s="50" t="s">
        <v>39</v>
      </c>
      <c r="B22" s="21">
        <v>110</v>
      </c>
      <c r="C22" s="10">
        <v>15.09</v>
      </c>
      <c r="D22" s="10">
        <v>9.64</v>
      </c>
      <c r="E22" s="10">
        <v>3.42</v>
      </c>
      <c r="F22" s="11">
        <v>160.5</v>
      </c>
      <c r="G22" s="11">
        <v>3.718</v>
      </c>
      <c r="H22" s="12" t="s">
        <v>40</v>
      </c>
    </row>
    <row r="23" spans="1:8">
      <c r="A23" s="50" t="s">
        <v>41</v>
      </c>
      <c r="B23" s="21">
        <v>130</v>
      </c>
      <c r="C23" s="10">
        <v>3.42</v>
      </c>
      <c r="D23" s="10">
        <v>3.63</v>
      </c>
      <c r="E23" s="10">
        <v>28.09</v>
      </c>
      <c r="F23" s="11">
        <v>158.87</v>
      </c>
      <c r="G23" s="11">
        <v>0</v>
      </c>
      <c r="H23" s="12" t="s">
        <v>42</v>
      </c>
    </row>
    <row r="24" spans="1:8" s="4" customFormat="1">
      <c r="A24" s="50" t="s">
        <v>14</v>
      </c>
      <c r="B24" s="21">
        <v>200</v>
      </c>
      <c r="C24" s="10">
        <v>0.38</v>
      </c>
      <c r="D24" s="10">
        <v>0.08</v>
      </c>
      <c r="E24" s="10">
        <v>21.32</v>
      </c>
      <c r="F24" s="11">
        <v>86.84</v>
      </c>
      <c r="G24" s="11">
        <v>0.4</v>
      </c>
      <c r="H24" s="12" t="s">
        <v>13</v>
      </c>
    </row>
    <row r="25" spans="1:8">
      <c r="A25" s="50" t="s">
        <v>16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15</v>
      </c>
    </row>
    <row r="26" spans="1:8">
      <c r="A26" s="24" t="s">
        <v>25</v>
      </c>
      <c r="B26" s="13">
        <f>SUM(B20:B25)</f>
        <v>710</v>
      </c>
      <c r="C26" s="14">
        <f>SUM(C20:C25)</f>
        <v>26.599999999999998</v>
      </c>
      <c r="D26" s="14">
        <f>SUM(D20:D25)</f>
        <v>19.739999999999998</v>
      </c>
      <c r="E26" s="14">
        <f>SUM(E20:E25)</f>
        <v>90.02000000000001</v>
      </c>
      <c r="F26" s="17">
        <f>SUM(F20:F25)</f>
        <v>642.92999999999995</v>
      </c>
      <c r="G26" s="17">
        <f>SUM(G20:G25)</f>
        <v>24.81</v>
      </c>
      <c r="H26" s="15"/>
    </row>
    <row r="27" spans="1:8">
      <c r="A27" s="33" t="s">
        <v>17</v>
      </c>
      <c r="B27" s="34"/>
      <c r="C27" s="34"/>
      <c r="D27" s="34"/>
      <c r="E27" s="34"/>
      <c r="F27" s="34"/>
      <c r="G27" s="34"/>
      <c r="H27" s="35"/>
    </row>
    <row r="28" spans="1:8">
      <c r="A28" s="50" t="s">
        <v>47</v>
      </c>
      <c r="B28" s="21">
        <v>180</v>
      </c>
      <c r="C28" s="10">
        <v>9.43</v>
      </c>
      <c r="D28" s="10">
        <v>10.42</v>
      </c>
      <c r="E28" s="10">
        <v>23.22</v>
      </c>
      <c r="F28" s="11">
        <v>216.41</v>
      </c>
      <c r="G28" s="11">
        <v>45.756</v>
      </c>
      <c r="H28" s="12" t="s">
        <v>48</v>
      </c>
    </row>
    <row r="29" spans="1:8">
      <c r="A29" s="50" t="s">
        <v>43</v>
      </c>
      <c r="B29" s="21">
        <v>40</v>
      </c>
      <c r="C29" s="10">
        <v>3.18</v>
      </c>
      <c r="D29" s="10">
        <v>7.02</v>
      </c>
      <c r="E29" s="10">
        <v>30.78</v>
      </c>
      <c r="F29" s="11">
        <v>201.16</v>
      </c>
      <c r="G29" s="11">
        <v>0.18</v>
      </c>
      <c r="H29" s="12" t="s">
        <v>44</v>
      </c>
    </row>
    <row r="30" spans="1:8" s="4" customFormat="1">
      <c r="A30" s="50" t="s">
        <v>45</v>
      </c>
      <c r="B30" s="21">
        <v>200</v>
      </c>
      <c r="C30" s="10">
        <v>0.12</v>
      </c>
      <c r="D30" s="10">
        <v>0.04</v>
      </c>
      <c r="E30" s="10">
        <v>10</v>
      </c>
      <c r="F30" s="11">
        <v>40.74</v>
      </c>
      <c r="G30" s="11">
        <v>0.06</v>
      </c>
      <c r="H30" s="12" t="s">
        <v>46</v>
      </c>
    </row>
    <row r="31" spans="1:8" s="4" customFormat="1">
      <c r="A31" s="50" t="s">
        <v>19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18</v>
      </c>
    </row>
    <row r="32" spans="1:8" s="4" customFormat="1">
      <c r="A32" s="24" t="s">
        <v>25</v>
      </c>
      <c r="B32" s="13">
        <f t="shared" ref="B32:G32" si="1">SUM(B28:B31)</f>
        <v>450</v>
      </c>
      <c r="C32" s="14">
        <f t="shared" si="1"/>
        <v>14.709999999999999</v>
      </c>
      <c r="D32" s="14">
        <f t="shared" si="1"/>
        <v>17.749999999999996</v>
      </c>
      <c r="E32" s="14">
        <f t="shared" si="1"/>
        <v>75.400000000000006</v>
      </c>
      <c r="F32" s="17">
        <f t="shared" si="1"/>
        <v>518.01</v>
      </c>
      <c r="G32" s="17">
        <f t="shared" si="1"/>
        <v>45.996000000000002</v>
      </c>
      <c r="H32" s="15"/>
    </row>
    <row r="33" spans="1:8" s="16" customFormat="1" ht="13.5" customHeight="1" thickBot="1">
      <c r="A33" s="25" t="s">
        <v>26</v>
      </c>
      <c r="B33" s="26">
        <f>SUM(B15,B18,B26,B32)</f>
        <v>1685</v>
      </c>
      <c r="C33" s="27">
        <f>SUM(C15,C18,C26,C32)</f>
        <v>51.02</v>
      </c>
      <c r="D33" s="27">
        <f>SUM(D15,D18,D26,D32)</f>
        <v>50.97999999999999</v>
      </c>
      <c r="E33" s="27">
        <f>SUM(E15,E18,E26,E32)</f>
        <v>217.79</v>
      </c>
      <c r="F33" s="28">
        <f>SUM(F15,F18,F26,F32)</f>
        <v>1532.01</v>
      </c>
      <c r="G33" s="28">
        <f>SUM(G15,G18,G26,G32)</f>
        <v>205.09700000000001</v>
      </c>
      <c r="H33" s="29"/>
    </row>
    <row r="34" spans="1:8" ht="27.75" customHeight="1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A20" sqref="A20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20"/>
      <c r="B1" s="36" t="s">
        <v>22</v>
      </c>
      <c r="C1" s="36"/>
      <c r="D1" s="36"/>
      <c r="E1" s="36"/>
      <c r="F1" s="36"/>
      <c r="G1" s="36"/>
      <c r="H1" s="19"/>
    </row>
    <row r="2" spans="1:8" s="1" customFormat="1" ht="63.75" customHeight="1">
      <c r="A2" s="20"/>
      <c r="B2" s="36"/>
      <c r="C2" s="36"/>
      <c r="D2" s="36"/>
      <c r="E2" s="36"/>
      <c r="F2" s="36"/>
      <c r="G2" s="36"/>
      <c r="H2" s="19"/>
    </row>
    <row r="3" spans="1:8" s="1" customFormat="1">
      <c r="A3" s="18"/>
      <c r="B3" s="36"/>
      <c r="C3" s="36"/>
      <c r="D3" s="36"/>
      <c r="E3" s="36"/>
      <c r="F3" s="36"/>
      <c r="G3" s="36"/>
      <c r="H3" s="19"/>
    </row>
    <row r="4" spans="1:8" s="1" customFormat="1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>
      <c r="A5" s="37" t="s">
        <v>23</v>
      </c>
      <c r="B5" s="37"/>
      <c r="C5" s="37"/>
      <c r="D5" s="37"/>
      <c r="E5" s="37"/>
      <c r="F5" s="37"/>
      <c r="G5" s="37"/>
      <c r="H5" s="37"/>
    </row>
    <row r="6" spans="1:8" s="3" customFormat="1">
      <c r="A6" s="37" t="s">
        <v>31</v>
      </c>
      <c r="B6" s="37"/>
      <c r="C6" s="37"/>
      <c r="D6" s="37"/>
      <c r="E6" s="37"/>
      <c r="F6" s="37"/>
      <c r="G6" s="37"/>
      <c r="H6" s="37"/>
    </row>
    <row r="7" spans="1:8" s="4" customFormat="1" ht="13.5" thickBot="1">
      <c r="A7" s="38" t="s">
        <v>24</v>
      </c>
      <c r="B7" s="38"/>
      <c r="C7" s="38"/>
      <c r="D7" s="38"/>
      <c r="E7" s="38"/>
      <c r="F7" s="38"/>
      <c r="G7" s="38"/>
      <c r="H7" s="38"/>
    </row>
    <row r="8" spans="1:8" ht="13.5" customHeight="1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>
      <c r="A11" s="50" t="s">
        <v>32</v>
      </c>
      <c r="B11" s="21">
        <v>150</v>
      </c>
      <c r="C11" s="10">
        <v>4.8899999999999997</v>
      </c>
      <c r="D11" s="10">
        <v>5.9</v>
      </c>
      <c r="E11" s="10">
        <v>17.34</v>
      </c>
      <c r="F11" s="11">
        <v>144.6</v>
      </c>
      <c r="G11" s="11">
        <v>1.47</v>
      </c>
      <c r="H11" s="12" t="s">
        <v>33</v>
      </c>
    </row>
    <row r="12" spans="1:8" s="4" customFormat="1">
      <c r="A12" s="50" t="s">
        <v>11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10</v>
      </c>
    </row>
    <row r="13" spans="1:8">
      <c r="A13" s="50" t="s">
        <v>34</v>
      </c>
      <c r="B13" s="21">
        <v>10</v>
      </c>
      <c r="C13" s="10">
        <v>0.1</v>
      </c>
      <c r="D13" s="10">
        <v>0.12</v>
      </c>
      <c r="E13" s="10">
        <v>0.15</v>
      </c>
      <c r="F13" s="11">
        <v>2.0699999999999998</v>
      </c>
      <c r="G13" s="11">
        <v>1.7999999999999999E-2</v>
      </c>
      <c r="H13" s="12" t="s">
        <v>36</v>
      </c>
    </row>
    <row r="14" spans="1:8" s="4" customFormat="1">
      <c r="A14" s="50" t="s">
        <v>20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21</v>
      </c>
    </row>
    <row r="15" spans="1:8">
      <c r="A15" s="24" t="s">
        <v>25</v>
      </c>
      <c r="B15" s="13">
        <f t="shared" ref="B15:G15" si="0">SUM(B11:B14)</f>
        <v>325</v>
      </c>
      <c r="C15" s="14">
        <f t="shared" si="0"/>
        <v>6.2299999999999995</v>
      </c>
      <c r="D15" s="14">
        <f t="shared" si="0"/>
        <v>6.6000000000000005</v>
      </c>
      <c r="E15" s="14">
        <f t="shared" si="0"/>
        <v>32.82</v>
      </c>
      <c r="F15" s="17">
        <f t="shared" si="0"/>
        <v>218.12999999999997</v>
      </c>
      <c r="G15" s="17">
        <f t="shared" si="0"/>
        <v>1.488</v>
      </c>
      <c r="H15" s="15"/>
    </row>
    <row r="16" spans="1:8">
      <c r="A16" s="33" t="s">
        <v>27</v>
      </c>
      <c r="B16" s="34"/>
      <c r="C16" s="34"/>
      <c r="D16" s="34"/>
      <c r="E16" s="34"/>
      <c r="F16" s="34"/>
      <c r="G16" s="34"/>
      <c r="H16" s="35"/>
    </row>
    <row r="17" spans="1:8" ht="12.75" customHeight="1">
      <c r="A17" s="23" t="s">
        <v>29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30</v>
      </c>
    </row>
    <row r="18" spans="1:8">
      <c r="A18" s="24" t="s">
        <v>25</v>
      </c>
      <c r="B18" s="22">
        <v>80</v>
      </c>
      <c r="C18" s="14">
        <v>0.64</v>
      </c>
      <c r="D18" s="14">
        <v>4.4000000000000004</v>
      </c>
      <c r="E18" s="14">
        <v>3.44</v>
      </c>
      <c r="F18" s="17">
        <v>53.68</v>
      </c>
      <c r="G18" s="17">
        <v>132.304</v>
      </c>
      <c r="H18" s="15"/>
    </row>
    <row r="19" spans="1:8">
      <c r="A19" s="33" t="s">
        <v>12</v>
      </c>
      <c r="B19" s="34"/>
      <c r="C19" s="34"/>
      <c r="D19" s="34"/>
      <c r="E19" s="34"/>
      <c r="F19" s="34"/>
      <c r="G19" s="34"/>
      <c r="H19" s="35"/>
    </row>
    <row r="20" spans="1:8">
      <c r="A20" s="50" t="s">
        <v>49</v>
      </c>
      <c r="B20" s="21">
        <v>30</v>
      </c>
      <c r="C20" s="10">
        <v>2.4900000000000002</v>
      </c>
      <c r="D20" s="10">
        <v>2.39</v>
      </c>
      <c r="E20" s="10">
        <v>6.46</v>
      </c>
      <c r="F20" s="11">
        <v>56.38</v>
      </c>
      <c r="G20" s="11">
        <v>6.5190000000000001</v>
      </c>
      <c r="H20" s="11" t="s">
        <v>35</v>
      </c>
    </row>
    <row r="21" spans="1:8">
      <c r="A21" s="50" t="s">
        <v>37</v>
      </c>
      <c r="B21" s="9">
        <v>150</v>
      </c>
      <c r="C21" s="10">
        <v>1.88</v>
      </c>
      <c r="D21" s="10">
        <v>2.2599999999999998</v>
      </c>
      <c r="E21" s="10">
        <v>13.3</v>
      </c>
      <c r="F21" s="11">
        <v>81</v>
      </c>
      <c r="G21" s="11">
        <v>9.6</v>
      </c>
      <c r="H21" s="12" t="s">
        <v>38</v>
      </c>
    </row>
    <row r="22" spans="1:8">
      <c r="A22" s="50" t="s">
        <v>39</v>
      </c>
      <c r="B22" s="21">
        <v>90</v>
      </c>
      <c r="C22" s="10">
        <v>12.35</v>
      </c>
      <c r="D22" s="10">
        <v>7.88</v>
      </c>
      <c r="E22" s="10">
        <v>2.8</v>
      </c>
      <c r="F22" s="11">
        <v>131.32</v>
      </c>
      <c r="G22" s="11">
        <v>3.0419999999999998</v>
      </c>
      <c r="H22" s="12" t="s">
        <v>40</v>
      </c>
    </row>
    <row r="23" spans="1:8">
      <c r="A23" s="50" t="s">
        <v>41</v>
      </c>
      <c r="B23" s="21">
        <v>110</v>
      </c>
      <c r="C23" s="10">
        <v>2.89</v>
      </c>
      <c r="D23" s="10">
        <v>3.07</v>
      </c>
      <c r="E23" s="10">
        <v>23.77</v>
      </c>
      <c r="F23" s="11">
        <v>134.43</v>
      </c>
      <c r="G23" s="11">
        <v>0</v>
      </c>
      <c r="H23" s="12" t="s">
        <v>42</v>
      </c>
    </row>
    <row r="24" spans="1:8" s="4" customFormat="1">
      <c r="A24" s="50" t="s">
        <v>14</v>
      </c>
      <c r="B24" s="21">
        <v>150</v>
      </c>
      <c r="C24" s="10">
        <v>0.28000000000000003</v>
      </c>
      <c r="D24" s="10">
        <v>0.06</v>
      </c>
      <c r="E24" s="10">
        <v>15.99</v>
      </c>
      <c r="F24" s="11">
        <v>65.13</v>
      </c>
      <c r="G24" s="11">
        <v>0.3</v>
      </c>
      <c r="H24" s="12" t="s">
        <v>13</v>
      </c>
    </row>
    <row r="25" spans="1:8">
      <c r="A25" s="50" t="s">
        <v>16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15</v>
      </c>
    </row>
    <row r="26" spans="1:8">
      <c r="A26" s="24" t="s">
        <v>25</v>
      </c>
      <c r="B26" s="13">
        <f>SUM(B20:B25)</f>
        <v>560</v>
      </c>
      <c r="C26" s="14">
        <f>SUM(C20:C25)</f>
        <v>21.93</v>
      </c>
      <c r="D26" s="14">
        <f>SUM(D20:D25)</f>
        <v>16.05</v>
      </c>
      <c r="E26" s="14">
        <f>SUM(E20:E25)</f>
        <v>74.260000000000005</v>
      </c>
      <c r="F26" s="17">
        <f>SUM(F20:F25)</f>
        <v>528.55999999999995</v>
      </c>
      <c r="G26" s="17">
        <f>SUM(G20:G25)</f>
        <v>19.461000000000002</v>
      </c>
      <c r="H26" s="15"/>
    </row>
    <row r="27" spans="1:8">
      <c r="A27" s="33" t="s">
        <v>17</v>
      </c>
      <c r="B27" s="34"/>
      <c r="C27" s="34"/>
      <c r="D27" s="34"/>
      <c r="E27" s="34"/>
      <c r="F27" s="34"/>
      <c r="G27" s="34"/>
      <c r="H27" s="35"/>
    </row>
    <row r="28" spans="1:8">
      <c r="A28" s="50" t="s">
        <v>47</v>
      </c>
      <c r="B28" s="21">
        <v>150</v>
      </c>
      <c r="C28" s="10">
        <v>7.86</v>
      </c>
      <c r="D28" s="10">
        <v>8.68</v>
      </c>
      <c r="E28" s="10">
        <v>19.350000000000001</v>
      </c>
      <c r="F28" s="11">
        <v>180.35</v>
      </c>
      <c r="G28" s="11">
        <v>38.130000000000003</v>
      </c>
      <c r="H28" s="12" t="s">
        <v>48</v>
      </c>
    </row>
    <row r="29" spans="1:8">
      <c r="A29" s="50" t="s">
        <v>43</v>
      </c>
      <c r="B29" s="21">
        <v>30</v>
      </c>
      <c r="C29" s="10">
        <v>2.38</v>
      </c>
      <c r="D29" s="10">
        <v>5.26</v>
      </c>
      <c r="E29" s="10">
        <v>23.09</v>
      </c>
      <c r="F29" s="11">
        <v>150.87</v>
      </c>
      <c r="G29" s="11">
        <v>0.13500000000000001</v>
      </c>
      <c r="H29" s="12" t="s">
        <v>44</v>
      </c>
    </row>
    <row r="30" spans="1:8" s="4" customFormat="1">
      <c r="A30" s="50" t="s">
        <v>45</v>
      </c>
      <c r="B30" s="21">
        <v>150</v>
      </c>
      <c r="C30" s="10">
        <v>0.09</v>
      </c>
      <c r="D30" s="10">
        <v>0.03</v>
      </c>
      <c r="E30" s="10">
        <v>7.5</v>
      </c>
      <c r="F30" s="11">
        <v>30.56</v>
      </c>
      <c r="G30" s="11">
        <v>4.4999999999999998E-2</v>
      </c>
      <c r="H30" s="12" t="s">
        <v>46</v>
      </c>
    </row>
    <row r="31" spans="1:8" s="4" customFormat="1">
      <c r="A31" s="50" t="s">
        <v>19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18</v>
      </c>
    </row>
    <row r="32" spans="1:8" ht="15" customHeight="1">
      <c r="A32" s="24" t="s">
        <v>25</v>
      </c>
      <c r="B32" s="13">
        <f t="shared" ref="B32:G32" si="1">SUM(B28:B31)</f>
        <v>360</v>
      </c>
      <c r="C32" s="14">
        <f t="shared" si="1"/>
        <v>12.31</v>
      </c>
      <c r="D32" s="14">
        <f t="shared" si="1"/>
        <v>14.239999999999998</v>
      </c>
      <c r="E32" s="14">
        <f t="shared" si="1"/>
        <v>61.339999999999996</v>
      </c>
      <c r="F32" s="17">
        <f t="shared" si="1"/>
        <v>421.48</v>
      </c>
      <c r="G32" s="17">
        <f t="shared" si="1"/>
        <v>38.31</v>
      </c>
      <c r="H32" s="15"/>
    </row>
    <row r="33" spans="1:8" ht="13.5" thickBot="1">
      <c r="A33" s="25" t="s">
        <v>26</v>
      </c>
      <c r="B33" s="26">
        <f>SUM(B15,B18,B26,B32)</f>
        <v>1325</v>
      </c>
      <c r="C33" s="27">
        <f>SUM(C15,C18,C26,C32)</f>
        <v>41.11</v>
      </c>
      <c r="D33" s="27">
        <f>SUM(D15,D18,D26,D32)</f>
        <v>41.29</v>
      </c>
      <c r="E33" s="27">
        <f>SUM(E15,E18,E26,E32)</f>
        <v>171.86</v>
      </c>
      <c r="F33" s="28">
        <f>SUM(F15,F18,F26,F32)</f>
        <v>1221.8499999999999</v>
      </c>
      <c r="G33" s="28">
        <f>SUM(G15,G18,G26,G32)</f>
        <v>191.56300000000002</v>
      </c>
      <c r="H33" s="29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2025-09-09T13:05:58Z</dcterms:modified>
</cp:coreProperties>
</file>