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7115" windowHeight="8700" activeTab="1"/>
  </bookViews>
  <sheets>
    <sheet name="Детский сад" sheetId="5" r:id="rId1"/>
    <sheet name="Ясли" sheetId="4" r:id="rId2"/>
    <sheet name="Лист2" sheetId="2" r:id="rId3"/>
    <sheet name="Лист3" sheetId="3" r:id="rId4"/>
  </sheets>
  <calcPr calcId="144525"/>
</workbook>
</file>

<file path=xl/calcChain.xml><?xml version="1.0" encoding="utf-8"?>
<calcChain xmlns="http://schemas.openxmlformats.org/spreadsheetml/2006/main">
  <c r="G32" i="4" l="1"/>
  <c r="G31" i="4"/>
  <c r="G25" i="4"/>
  <c r="F32" i="4"/>
  <c r="E32" i="4"/>
  <c r="D32" i="4"/>
  <c r="C32" i="4"/>
  <c r="B32" i="4"/>
  <c r="F31" i="4"/>
  <c r="E31" i="4"/>
  <c r="D31" i="4"/>
  <c r="C31" i="4"/>
  <c r="B31" i="4"/>
  <c r="F25" i="4"/>
  <c r="E25" i="4"/>
  <c r="D25" i="4"/>
  <c r="C25" i="4"/>
  <c r="B25" i="4"/>
  <c r="G32" i="5"/>
  <c r="F32" i="5"/>
  <c r="E32" i="5"/>
  <c r="D32" i="5"/>
  <c r="C32" i="5"/>
  <c r="B32" i="5"/>
  <c r="G31" i="5"/>
  <c r="F31" i="5"/>
  <c r="E31" i="5"/>
  <c r="D31" i="5"/>
  <c r="C31" i="5"/>
  <c r="B31" i="5"/>
  <c r="G25" i="5"/>
  <c r="F25" i="5"/>
  <c r="E25" i="5"/>
  <c r="D25" i="5"/>
  <c r="C25" i="5"/>
  <c r="B25" i="5"/>
  <c r="B15" i="5"/>
</calcChain>
</file>

<file path=xl/sharedStrings.xml><?xml version="1.0" encoding="utf-8"?>
<sst xmlns="http://schemas.openxmlformats.org/spreadsheetml/2006/main" count="103" uniqueCount="61">
  <si>
    <t>Пищевые вещества, г</t>
  </si>
  <si>
    <t>Наименование блюда</t>
  </si>
  <si>
    <t>Выход блюда</t>
  </si>
  <si>
    <t>Б</t>
  </si>
  <si>
    <t>Ж</t>
  </si>
  <si>
    <t>У</t>
  </si>
  <si>
    <t>Энергетическая ценность (ккал)</t>
  </si>
  <si>
    <t>Витамин С</t>
  </si>
  <si>
    <t>№ рецептуры</t>
  </si>
  <si>
    <t>ЗАВТРАК</t>
  </si>
  <si>
    <t>7</t>
  </si>
  <si>
    <t>каша рисовая молочная</t>
  </si>
  <si>
    <t>150</t>
  </si>
  <si>
    <t>90</t>
  </si>
  <si>
    <t>батон</t>
  </si>
  <si>
    <t>15</t>
  </si>
  <si>
    <t>116</t>
  </si>
  <si>
    <t>сгущённое молоко</t>
  </si>
  <si>
    <t>10</t>
  </si>
  <si>
    <t>87</t>
  </si>
  <si>
    <t>Чай с сахаром</t>
  </si>
  <si>
    <t>ИТОГО ПО ПРИЕМУ ПИЩИ:</t>
  </si>
  <si>
    <t>ОБЕД</t>
  </si>
  <si>
    <t>31</t>
  </si>
  <si>
    <t>суп с гренками</t>
  </si>
  <si>
    <t>66</t>
  </si>
  <si>
    <t>Азу по-татарски</t>
  </si>
  <si>
    <t>85</t>
  </si>
  <si>
    <t>компот из сухофруктов</t>
  </si>
  <si>
    <t>91</t>
  </si>
  <si>
    <t>Хлеб на обед</t>
  </si>
  <si>
    <t>ПОЛДНИК</t>
  </si>
  <si>
    <t>60</t>
  </si>
  <si>
    <t>88</t>
  </si>
  <si>
    <t>кофейный напиток</t>
  </si>
  <si>
    <t>92</t>
  </si>
  <si>
    <t>хлеб пшеничный</t>
  </si>
  <si>
    <t>ИТОГО ЗА ДЕНЬ:</t>
  </si>
  <si>
    <t>СОК ФРУКТОВЫЙ</t>
  </si>
  <si>
    <t>94</t>
  </si>
  <si>
    <t>2 ЗАВТРАК</t>
  </si>
  <si>
    <t>Салат "Летний"</t>
  </si>
  <si>
    <t>Суп с гренками</t>
  </si>
  <si>
    <t>Компот из сухофруктов</t>
  </si>
  <si>
    <t>Кофейный напиток</t>
  </si>
  <si>
    <t>Хлеб пшеничный</t>
  </si>
  <si>
    <t>Каша рисовая молочная</t>
  </si>
  <si>
    <t>Батон</t>
  </si>
  <si>
    <t>Сгущённое молоко</t>
  </si>
  <si>
    <t>Солянка с мясом</t>
  </si>
  <si>
    <t>сочник</t>
  </si>
  <si>
    <t>79</t>
  </si>
  <si>
    <t>Сочник</t>
  </si>
  <si>
    <t xml:space="preserve">УТВЕРЖДАЮ
И.О. Заведующий
МБДОУ «Детский сад № 7»
___________________Петрова И. Т.
</t>
  </si>
  <si>
    <t xml:space="preserve">МЕНЮ </t>
  </si>
  <si>
    <t>ДЕТСКИЙ САД</t>
  </si>
  <si>
    <t>НА 02.09.2025</t>
  </si>
  <si>
    <t>ИТОГО ЗА ДЕНЬ</t>
  </si>
  <si>
    <t>13</t>
  </si>
  <si>
    <t>51</t>
  </si>
  <si>
    <t>ЯСЛИ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</si>
</sst>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6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8" xfId="0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0" borderId="8" xfId="0" applyFont="1" applyBorder="1"/>
    <xf numFmtId="0" fontId="1" fillId="0" borderId="2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1" fontId="1" fillId="0" borderId="1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right" wrapText="1"/>
    </xf>
    <xf numFmtId="0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0" borderId="8" xfId="0" applyFont="1" applyBorder="1" applyAlignment="1">
      <alignment horizontal="right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1" fillId="0" borderId="16" xfId="0" applyFont="1" applyBorder="1" applyAlignment="1"/>
    <xf numFmtId="0" fontId="1" fillId="0" borderId="6" xfId="0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22" workbookViewId="0">
      <selection activeCell="C15" sqref="C15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ht="13.5" customHeight="1" x14ac:dyDescent="0.2">
      <c r="A1" s="40"/>
      <c r="B1" s="41" t="s">
        <v>53</v>
      </c>
      <c r="C1" s="41"/>
      <c r="D1" s="41"/>
      <c r="E1" s="41"/>
      <c r="F1" s="41"/>
      <c r="G1" s="41"/>
      <c r="H1" s="42"/>
    </row>
    <row r="2" spans="1:8" s="1" customFormat="1" ht="68.25" customHeight="1" x14ac:dyDescent="0.2">
      <c r="A2" s="40"/>
      <c r="B2" s="41"/>
      <c r="C2" s="41"/>
      <c r="D2" s="41"/>
      <c r="E2" s="41"/>
      <c r="F2" s="41"/>
      <c r="G2" s="41"/>
      <c r="H2" s="42"/>
    </row>
    <row r="3" spans="1:8" s="1" customFormat="1" x14ac:dyDescent="0.2">
      <c r="A3" s="43"/>
      <c r="B3" s="41"/>
      <c r="C3" s="41"/>
      <c r="D3" s="41"/>
      <c r="E3" s="41"/>
      <c r="F3" s="41"/>
      <c r="G3" s="41"/>
      <c r="H3" s="42"/>
    </row>
    <row r="4" spans="1:8" s="1" customFormat="1" ht="14.25" customHeight="1" x14ac:dyDescent="0.2">
      <c r="A4" s="45"/>
      <c r="B4" s="45"/>
      <c r="C4" s="45"/>
      <c r="D4" s="45"/>
      <c r="E4" s="45"/>
      <c r="F4" s="45"/>
      <c r="G4" s="45"/>
      <c r="H4" s="45"/>
    </row>
    <row r="5" spans="1:8" s="2" customFormat="1" ht="12.75" customHeight="1" x14ac:dyDescent="0.2">
      <c r="A5" s="45" t="s">
        <v>54</v>
      </c>
      <c r="B5" s="45"/>
      <c r="C5" s="45"/>
      <c r="D5" s="45"/>
      <c r="E5" s="45"/>
      <c r="F5" s="45"/>
      <c r="G5" s="45"/>
      <c r="H5" s="45"/>
    </row>
    <row r="6" spans="1:8" s="3" customFormat="1" x14ac:dyDescent="0.2">
      <c r="A6" s="45" t="s">
        <v>56</v>
      </c>
      <c r="B6" s="45"/>
      <c r="C6" s="45"/>
      <c r="D6" s="45"/>
      <c r="E6" s="45"/>
      <c r="F6" s="45"/>
      <c r="G6" s="45"/>
      <c r="H6" s="45"/>
    </row>
    <row r="7" spans="1:8" s="4" customFormat="1" x14ac:dyDescent="0.2">
      <c r="A7" s="45" t="s">
        <v>55</v>
      </c>
      <c r="B7" s="45"/>
      <c r="C7" s="45"/>
      <c r="D7" s="45"/>
      <c r="E7" s="45"/>
      <c r="F7" s="45"/>
      <c r="G7" s="45"/>
      <c r="H7" s="45"/>
    </row>
    <row r="8" spans="1:8" x14ac:dyDescent="0.2">
      <c r="A8" s="51" t="s">
        <v>1</v>
      </c>
      <c r="B8" s="24" t="s">
        <v>2</v>
      </c>
      <c r="C8" s="52" t="s">
        <v>0</v>
      </c>
      <c r="D8" s="53"/>
      <c r="E8" s="54"/>
      <c r="F8" s="27" t="s">
        <v>6</v>
      </c>
      <c r="G8" s="27" t="s">
        <v>7</v>
      </c>
      <c r="H8" s="27" t="s">
        <v>8</v>
      </c>
    </row>
    <row r="9" spans="1:8" ht="13.5" thickBot="1" x14ac:dyDescent="0.25">
      <c r="A9" s="32"/>
      <c r="B9" s="31"/>
      <c r="C9" s="55" t="s">
        <v>3</v>
      </c>
      <c r="D9" s="55" t="s">
        <v>4</v>
      </c>
      <c r="E9" s="55" t="s">
        <v>5</v>
      </c>
      <c r="F9" s="30"/>
      <c r="G9" s="30"/>
      <c r="H9" s="30"/>
    </row>
    <row r="10" spans="1:8" x14ac:dyDescent="0.2">
      <c r="A10" s="47" t="s">
        <v>9</v>
      </c>
      <c r="B10" s="37"/>
      <c r="C10" s="37"/>
      <c r="D10" s="37"/>
      <c r="E10" s="37"/>
      <c r="F10" s="37"/>
      <c r="G10" s="37"/>
      <c r="H10" s="48"/>
    </row>
    <row r="11" spans="1:8" x14ac:dyDescent="0.2">
      <c r="A11" s="9" t="s">
        <v>46</v>
      </c>
      <c r="B11" s="39">
        <v>200</v>
      </c>
      <c r="C11" s="11">
        <v>5.8</v>
      </c>
      <c r="D11" s="11">
        <v>7.46</v>
      </c>
      <c r="E11" s="11">
        <v>26.9</v>
      </c>
      <c r="F11" s="12">
        <v>199.18</v>
      </c>
      <c r="G11" s="12">
        <v>1.96</v>
      </c>
      <c r="H11" s="12" t="s">
        <v>10</v>
      </c>
    </row>
    <row r="12" spans="1:8" s="4" customFormat="1" x14ac:dyDescent="0.2">
      <c r="A12" s="9" t="s">
        <v>47</v>
      </c>
      <c r="B12" s="39">
        <v>30</v>
      </c>
      <c r="C12" s="11">
        <v>2.25</v>
      </c>
      <c r="D12" s="11">
        <v>0.87</v>
      </c>
      <c r="E12" s="11">
        <v>15.42</v>
      </c>
      <c r="F12" s="12">
        <v>78.599999999999994</v>
      </c>
      <c r="G12" s="12">
        <v>0</v>
      </c>
      <c r="H12" s="12" t="s">
        <v>13</v>
      </c>
    </row>
    <row r="13" spans="1:8" s="4" customFormat="1" x14ac:dyDescent="0.2">
      <c r="A13" s="9" t="s">
        <v>48</v>
      </c>
      <c r="B13" s="39">
        <v>15</v>
      </c>
      <c r="C13" s="11">
        <v>0.14000000000000001</v>
      </c>
      <c r="D13" s="11">
        <v>0.18</v>
      </c>
      <c r="E13" s="11">
        <v>0.23</v>
      </c>
      <c r="F13" s="12">
        <v>3.11</v>
      </c>
      <c r="G13" s="12">
        <v>2.7E-2</v>
      </c>
      <c r="H13" s="12" t="s">
        <v>16</v>
      </c>
    </row>
    <row r="14" spans="1:8" x14ac:dyDescent="0.2">
      <c r="A14" s="9" t="s">
        <v>20</v>
      </c>
      <c r="B14" s="39">
        <v>200</v>
      </c>
      <c r="C14" s="11">
        <v>0.12</v>
      </c>
      <c r="D14" s="11">
        <v>0.04</v>
      </c>
      <c r="E14" s="11">
        <v>10</v>
      </c>
      <c r="F14" s="12">
        <v>40.74</v>
      </c>
      <c r="G14" s="12">
        <v>0.06</v>
      </c>
      <c r="H14" s="12" t="s">
        <v>19</v>
      </c>
    </row>
    <row r="15" spans="1:8" s="4" customFormat="1" x14ac:dyDescent="0.2">
      <c r="A15" s="18" t="s">
        <v>21</v>
      </c>
      <c r="B15" s="14">
        <f>SUM(B11:B14)</f>
        <v>445</v>
      </c>
      <c r="C15" s="15">
        <v>8.31</v>
      </c>
      <c r="D15" s="15">
        <v>8.5499999999999989</v>
      </c>
      <c r="E15" s="15">
        <v>52.55</v>
      </c>
      <c r="F15" s="18">
        <v>321.63</v>
      </c>
      <c r="G15" s="18">
        <v>2.0469999999999997</v>
      </c>
      <c r="H15" s="18"/>
    </row>
    <row r="16" spans="1:8" s="4" customFormat="1" x14ac:dyDescent="0.2">
      <c r="A16" s="33" t="s">
        <v>40</v>
      </c>
      <c r="B16" s="34"/>
      <c r="C16" s="34"/>
      <c r="D16" s="34"/>
      <c r="E16" s="34"/>
      <c r="F16" s="34"/>
      <c r="G16" s="34"/>
      <c r="H16" s="36"/>
    </row>
    <row r="17" spans="1:8" s="4" customFormat="1" x14ac:dyDescent="0.2">
      <c r="A17" s="9" t="s">
        <v>38</v>
      </c>
      <c r="B17" s="39">
        <v>100</v>
      </c>
      <c r="C17" s="11">
        <v>0.5</v>
      </c>
      <c r="D17" s="11">
        <v>0</v>
      </c>
      <c r="E17" s="11">
        <v>9.1</v>
      </c>
      <c r="F17" s="12">
        <v>38</v>
      </c>
      <c r="G17" s="12">
        <v>2</v>
      </c>
      <c r="H17" s="12" t="s">
        <v>39</v>
      </c>
    </row>
    <row r="18" spans="1:8" x14ac:dyDescent="0.2">
      <c r="A18" s="18" t="s">
        <v>21</v>
      </c>
      <c r="B18" s="14">
        <v>100</v>
      </c>
      <c r="C18" s="15">
        <v>0.5</v>
      </c>
      <c r="D18" s="15">
        <v>0</v>
      </c>
      <c r="E18" s="15">
        <v>9.1</v>
      </c>
      <c r="F18" s="18">
        <v>38</v>
      </c>
      <c r="G18" s="18">
        <v>2</v>
      </c>
      <c r="H18" s="18"/>
    </row>
    <row r="19" spans="1:8" x14ac:dyDescent="0.2">
      <c r="A19" s="33" t="s">
        <v>22</v>
      </c>
      <c r="B19" s="34"/>
      <c r="C19" s="34"/>
      <c r="D19" s="34"/>
      <c r="E19" s="34"/>
      <c r="F19" s="34"/>
      <c r="G19" s="34"/>
      <c r="H19" s="36"/>
    </row>
    <row r="20" spans="1:8" x14ac:dyDescent="0.2">
      <c r="A20" s="9" t="s">
        <v>41</v>
      </c>
      <c r="B20" s="39">
        <v>40</v>
      </c>
      <c r="C20" s="11">
        <v>0.3</v>
      </c>
      <c r="D20" s="11">
        <v>2.44</v>
      </c>
      <c r="E20" s="11">
        <v>0.95</v>
      </c>
      <c r="F20" s="12">
        <v>26.92</v>
      </c>
      <c r="G20" s="12">
        <v>3.8</v>
      </c>
      <c r="H20" s="49">
        <v>13</v>
      </c>
    </row>
    <row r="21" spans="1:8" x14ac:dyDescent="0.2">
      <c r="A21" s="9" t="s">
        <v>42</v>
      </c>
      <c r="B21" s="39">
        <v>200</v>
      </c>
      <c r="C21" s="11">
        <v>5.04</v>
      </c>
      <c r="D21" s="11">
        <v>6.04</v>
      </c>
      <c r="E21" s="11">
        <v>12.76</v>
      </c>
      <c r="F21" s="12">
        <v>125.8</v>
      </c>
      <c r="G21" s="12">
        <v>10.34</v>
      </c>
      <c r="H21" s="12" t="s">
        <v>23</v>
      </c>
    </row>
    <row r="22" spans="1:8" s="4" customFormat="1" x14ac:dyDescent="0.2">
      <c r="A22" s="9" t="s">
        <v>26</v>
      </c>
      <c r="B22" s="39">
        <v>180</v>
      </c>
      <c r="C22" s="11">
        <v>6.64</v>
      </c>
      <c r="D22" s="11">
        <v>8.77</v>
      </c>
      <c r="E22" s="11">
        <v>13.12</v>
      </c>
      <c r="F22" s="12">
        <v>158.04</v>
      </c>
      <c r="G22" s="12">
        <v>15.066000000000001</v>
      </c>
      <c r="H22" s="12" t="s">
        <v>25</v>
      </c>
    </row>
    <row r="23" spans="1:8" s="4" customFormat="1" x14ac:dyDescent="0.2">
      <c r="A23" s="9" t="s">
        <v>43</v>
      </c>
      <c r="B23" s="39">
        <v>200</v>
      </c>
      <c r="C23" s="11">
        <v>0.38</v>
      </c>
      <c r="D23" s="11">
        <v>0.08</v>
      </c>
      <c r="E23" s="11">
        <v>21.32</v>
      </c>
      <c r="F23" s="12">
        <v>86.84</v>
      </c>
      <c r="G23" s="12">
        <v>0.4</v>
      </c>
      <c r="H23" s="12" t="s">
        <v>27</v>
      </c>
    </row>
    <row r="24" spans="1:8" x14ac:dyDescent="0.2">
      <c r="A24" s="9" t="s">
        <v>30</v>
      </c>
      <c r="B24" s="39">
        <v>30</v>
      </c>
      <c r="C24" s="11">
        <v>2.04</v>
      </c>
      <c r="D24" s="11">
        <v>0.39</v>
      </c>
      <c r="E24" s="11">
        <v>11.94</v>
      </c>
      <c r="F24" s="12">
        <v>60.3</v>
      </c>
      <c r="G24" s="12">
        <v>0</v>
      </c>
      <c r="H24" s="12" t="s">
        <v>29</v>
      </c>
    </row>
    <row r="25" spans="1:8" x14ac:dyDescent="0.2">
      <c r="A25" s="18" t="s">
        <v>21</v>
      </c>
      <c r="B25" s="14">
        <f>SUM(B20:B24)</f>
        <v>650</v>
      </c>
      <c r="C25" s="15">
        <f>SUM(C20:C24)</f>
        <v>14.400000000000002</v>
      </c>
      <c r="D25" s="15">
        <f>SUM(D20:D24)</f>
        <v>17.72</v>
      </c>
      <c r="E25" s="15">
        <f>SUM(E20:E24)</f>
        <v>60.089999999999996</v>
      </c>
      <c r="F25" s="46">
        <f>SUM(F20:F24)</f>
        <v>457.90000000000003</v>
      </c>
      <c r="G25" s="46">
        <f>SUM(G20:G24)</f>
        <v>29.606000000000002</v>
      </c>
      <c r="H25" s="18"/>
    </row>
    <row r="26" spans="1:8" x14ac:dyDescent="0.2">
      <c r="A26" s="33" t="s">
        <v>31</v>
      </c>
      <c r="B26" s="34"/>
      <c r="C26" s="34"/>
      <c r="D26" s="34"/>
      <c r="E26" s="34"/>
      <c r="F26" s="34"/>
      <c r="G26" s="34"/>
      <c r="H26" s="36"/>
    </row>
    <row r="27" spans="1:8" x14ac:dyDescent="0.2">
      <c r="A27" s="9" t="s">
        <v>49</v>
      </c>
      <c r="B27" s="39">
        <v>160</v>
      </c>
      <c r="C27" s="11">
        <v>5.65</v>
      </c>
      <c r="D27" s="11">
        <v>11.89</v>
      </c>
      <c r="E27" s="11">
        <v>7.47</v>
      </c>
      <c r="F27" s="12">
        <v>161.15</v>
      </c>
      <c r="G27" s="12">
        <v>51.423999999999999</v>
      </c>
      <c r="H27" s="12" t="s">
        <v>32</v>
      </c>
    </row>
    <row r="28" spans="1:8" s="4" customFormat="1" x14ac:dyDescent="0.2">
      <c r="A28" s="9" t="s">
        <v>52</v>
      </c>
      <c r="B28" s="39">
        <v>50</v>
      </c>
      <c r="C28" s="11">
        <v>8.8800000000000008</v>
      </c>
      <c r="D28" s="11">
        <v>11.52</v>
      </c>
      <c r="E28" s="11">
        <v>35.06</v>
      </c>
      <c r="F28" s="12">
        <v>281.86</v>
      </c>
      <c r="G28" s="12">
        <v>0.38500000000000001</v>
      </c>
      <c r="H28" s="12" t="s">
        <v>51</v>
      </c>
    </row>
    <row r="29" spans="1:8" s="4" customFormat="1" x14ac:dyDescent="0.2">
      <c r="A29" s="9" t="s">
        <v>44</v>
      </c>
      <c r="B29" s="39">
        <v>200</v>
      </c>
      <c r="C29" s="11">
        <v>0.16</v>
      </c>
      <c r="D29" s="11">
        <v>0.18</v>
      </c>
      <c r="E29" s="11">
        <v>10.16</v>
      </c>
      <c r="F29" s="12">
        <v>42.88</v>
      </c>
      <c r="G29" s="12">
        <v>0</v>
      </c>
      <c r="H29" s="12" t="s">
        <v>33</v>
      </c>
    </row>
    <row r="30" spans="1:8" x14ac:dyDescent="0.2">
      <c r="A30" s="9" t="s">
        <v>45</v>
      </c>
      <c r="B30" s="39">
        <v>30</v>
      </c>
      <c r="C30" s="11">
        <v>1.98</v>
      </c>
      <c r="D30" s="11">
        <v>0.27</v>
      </c>
      <c r="E30" s="11">
        <v>11.4</v>
      </c>
      <c r="F30" s="12">
        <v>59.7</v>
      </c>
      <c r="G30" s="12">
        <v>0</v>
      </c>
      <c r="H30" s="12" t="s">
        <v>35</v>
      </c>
    </row>
    <row r="31" spans="1:8" x14ac:dyDescent="0.2">
      <c r="A31" s="50" t="s">
        <v>21</v>
      </c>
      <c r="B31" s="14">
        <f>SUM(B27:B30)</f>
        <v>440</v>
      </c>
      <c r="C31" s="15">
        <f>SUM(C27:C30)</f>
        <v>16.670000000000002</v>
      </c>
      <c r="D31" s="15">
        <f>SUM(D27:D30)</f>
        <v>23.86</v>
      </c>
      <c r="E31" s="15">
        <f>SUM(E27:E30)</f>
        <v>64.09</v>
      </c>
      <c r="F31" s="18">
        <f>SUM(F27:F30)</f>
        <v>545.59</v>
      </c>
      <c r="G31" s="18">
        <f>SUM(G27:G30)</f>
        <v>51.808999999999997</v>
      </c>
      <c r="H31" s="18"/>
    </row>
    <row r="32" spans="1:8" x14ac:dyDescent="0.2">
      <c r="A32" s="18" t="s">
        <v>37</v>
      </c>
      <c r="B32" s="14">
        <f>SUM(B15,B18,B25,B31)</f>
        <v>1635</v>
      </c>
      <c r="C32" s="15">
        <f>SUM(C15,C18,C25,C31)</f>
        <v>39.880000000000003</v>
      </c>
      <c r="D32" s="15">
        <f>SUM(D15,D18,D25,D31)</f>
        <v>50.129999999999995</v>
      </c>
      <c r="E32" s="15">
        <f>SUM(E15,E18,E25,E31)</f>
        <v>185.82999999999998</v>
      </c>
      <c r="F32" s="18">
        <f>SUM(F15,F18,F25,F31)</f>
        <v>1363.12</v>
      </c>
      <c r="G32" s="18">
        <f>SUM(G15,G18,G25,G31)</f>
        <v>85.461999999999989</v>
      </c>
      <c r="H32" s="18"/>
    </row>
  </sheetData>
  <mergeCells count="15">
    <mergeCell ref="B1:G3"/>
    <mergeCell ref="A4:H4"/>
    <mergeCell ref="A5:H5"/>
    <mergeCell ref="A6:H6"/>
    <mergeCell ref="A7:H7"/>
    <mergeCell ref="A26:H26"/>
    <mergeCell ref="A19:H19"/>
    <mergeCell ref="A16:H16"/>
    <mergeCell ref="H8:H9"/>
    <mergeCell ref="A10:H10"/>
    <mergeCell ref="A8:A9"/>
    <mergeCell ref="B8:B9"/>
    <mergeCell ref="C8:E8"/>
    <mergeCell ref="F8:F9"/>
    <mergeCell ref="G8:G9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topLeftCell="A10" workbookViewId="0">
      <selection activeCell="A32" sqref="A32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ht="11.25" customHeight="1" x14ac:dyDescent="0.2">
      <c r="A1" s="40"/>
      <c r="B1" s="41" t="s">
        <v>53</v>
      </c>
      <c r="C1" s="41"/>
      <c r="D1" s="41"/>
      <c r="E1" s="41"/>
      <c r="F1" s="41"/>
      <c r="G1" s="41"/>
      <c r="H1" s="42"/>
    </row>
    <row r="2" spans="1:8" s="1" customFormat="1" ht="70.5" customHeight="1" x14ac:dyDescent="0.2">
      <c r="A2" s="40"/>
      <c r="B2" s="41"/>
      <c r="C2" s="41"/>
      <c r="D2" s="41"/>
      <c r="E2" s="41"/>
      <c r="F2" s="41"/>
      <c r="G2" s="41"/>
      <c r="H2" s="42"/>
    </row>
    <row r="3" spans="1:8" s="1" customFormat="1" x14ac:dyDescent="0.2">
      <c r="A3" s="43"/>
      <c r="B3" s="41"/>
      <c r="C3" s="41"/>
      <c r="D3" s="41"/>
      <c r="E3" s="41"/>
      <c r="F3" s="41"/>
      <c r="G3" s="41"/>
      <c r="H3" s="42"/>
    </row>
    <row r="4" spans="1:8" s="1" customFormat="1" x14ac:dyDescent="0.2">
      <c r="A4" s="44"/>
      <c r="B4" s="44"/>
      <c r="C4" s="44"/>
      <c r="D4" s="44"/>
      <c r="E4" s="44"/>
      <c r="F4" s="44"/>
      <c r="G4" s="44"/>
      <c r="H4" s="44"/>
    </row>
    <row r="5" spans="1:8" s="2" customFormat="1" ht="14.25" customHeight="1" x14ac:dyDescent="0.2">
      <c r="A5" s="44" t="s">
        <v>54</v>
      </c>
      <c r="B5" s="44"/>
      <c r="C5" s="44"/>
      <c r="D5" s="44"/>
      <c r="E5" s="44"/>
      <c r="F5" s="44"/>
      <c r="G5" s="44"/>
      <c r="H5" s="44"/>
    </row>
    <row r="6" spans="1:8" s="3" customFormat="1" x14ac:dyDescent="0.2">
      <c r="A6" s="44" t="s">
        <v>56</v>
      </c>
      <c r="B6" s="44"/>
      <c r="C6" s="44"/>
      <c r="D6" s="44"/>
      <c r="E6" s="44"/>
      <c r="F6" s="44"/>
      <c r="G6" s="44"/>
      <c r="H6" s="44"/>
    </row>
    <row r="7" spans="1:8" s="4" customFormat="1" ht="13.5" thickBot="1" x14ac:dyDescent="0.25">
      <c r="A7" s="45" t="s">
        <v>60</v>
      </c>
      <c r="B7" s="45"/>
      <c r="C7" s="45"/>
      <c r="D7" s="45"/>
      <c r="E7" s="45"/>
      <c r="F7" s="45"/>
      <c r="G7" s="45"/>
      <c r="H7" s="45"/>
    </row>
    <row r="8" spans="1:8" x14ac:dyDescent="0.2">
      <c r="A8" s="21" t="s">
        <v>1</v>
      </c>
      <c r="B8" s="23" t="s">
        <v>2</v>
      </c>
      <c r="C8" s="25" t="s">
        <v>0</v>
      </c>
      <c r="D8" s="25"/>
      <c r="E8" s="25"/>
      <c r="F8" s="26" t="s">
        <v>6</v>
      </c>
      <c r="G8" s="28" t="s">
        <v>7</v>
      </c>
      <c r="H8" s="19" t="s">
        <v>8</v>
      </c>
    </row>
    <row r="9" spans="1:8" ht="13.5" thickBot="1" x14ac:dyDescent="0.25">
      <c r="A9" s="22"/>
      <c r="B9" s="24"/>
      <c r="C9" s="8" t="s">
        <v>3</v>
      </c>
      <c r="D9" s="8" t="s">
        <v>4</v>
      </c>
      <c r="E9" s="8" t="s">
        <v>5</v>
      </c>
      <c r="F9" s="27"/>
      <c r="G9" s="29"/>
      <c r="H9" s="20"/>
    </row>
    <row r="10" spans="1:8" x14ac:dyDescent="0.2">
      <c r="A10" s="47" t="s">
        <v>9</v>
      </c>
      <c r="B10" s="37"/>
      <c r="C10" s="37"/>
      <c r="D10" s="37"/>
      <c r="E10" s="37"/>
      <c r="F10" s="37"/>
      <c r="G10" s="37"/>
      <c r="H10" s="38"/>
    </row>
    <row r="11" spans="1:8" x14ac:dyDescent="0.2">
      <c r="A11" s="9" t="s">
        <v>11</v>
      </c>
      <c r="B11" s="10" t="s">
        <v>12</v>
      </c>
      <c r="C11" s="11">
        <v>4.3499999999999996</v>
      </c>
      <c r="D11" s="11">
        <v>5.6</v>
      </c>
      <c r="E11" s="11">
        <v>20.170000000000002</v>
      </c>
      <c r="F11" s="12">
        <v>149.38</v>
      </c>
      <c r="G11" s="12">
        <v>1.47</v>
      </c>
      <c r="H11" s="13" t="s">
        <v>10</v>
      </c>
    </row>
    <row r="12" spans="1:8" s="4" customFormat="1" x14ac:dyDescent="0.2">
      <c r="A12" s="9" t="s">
        <v>14</v>
      </c>
      <c r="B12" s="10" t="s">
        <v>15</v>
      </c>
      <c r="C12" s="11">
        <v>1.1200000000000001</v>
      </c>
      <c r="D12" s="11">
        <v>0.44</v>
      </c>
      <c r="E12" s="11">
        <v>7.71</v>
      </c>
      <c r="F12" s="12">
        <v>39.299999999999997</v>
      </c>
      <c r="G12" s="12">
        <v>0</v>
      </c>
      <c r="H12" s="13" t="s">
        <v>13</v>
      </c>
    </row>
    <row r="13" spans="1:8" x14ac:dyDescent="0.2">
      <c r="A13" s="9" t="s">
        <v>17</v>
      </c>
      <c r="B13" s="10" t="s">
        <v>18</v>
      </c>
      <c r="C13" s="11">
        <v>0.1</v>
      </c>
      <c r="D13" s="11">
        <v>0.12</v>
      </c>
      <c r="E13" s="11">
        <v>0.15</v>
      </c>
      <c r="F13" s="12">
        <v>2.0699999999999998</v>
      </c>
      <c r="G13" s="12">
        <v>1.7999999999999999E-2</v>
      </c>
      <c r="H13" s="13" t="s">
        <v>16</v>
      </c>
    </row>
    <row r="14" spans="1:8" s="4" customFormat="1" x14ac:dyDescent="0.2">
      <c r="A14" s="9" t="s">
        <v>20</v>
      </c>
      <c r="B14" s="10" t="s">
        <v>12</v>
      </c>
      <c r="C14" s="11">
        <v>0.09</v>
      </c>
      <c r="D14" s="11">
        <v>0.03</v>
      </c>
      <c r="E14" s="11">
        <v>7.5</v>
      </c>
      <c r="F14" s="12">
        <v>30.56</v>
      </c>
      <c r="G14" s="12">
        <v>4.4999999999999998E-2</v>
      </c>
      <c r="H14" s="13" t="s">
        <v>19</v>
      </c>
    </row>
    <row r="15" spans="1:8" x14ac:dyDescent="0.2">
      <c r="A15" s="18" t="s">
        <v>21</v>
      </c>
      <c r="B15" s="14">
        <v>325</v>
      </c>
      <c r="C15" s="15">
        <v>5.6599999999999993</v>
      </c>
      <c r="D15" s="15">
        <v>6.19</v>
      </c>
      <c r="E15" s="15">
        <v>35.53</v>
      </c>
      <c r="F15" s="16">
        <v>221.31</v>
      </c>
      <c r="G15" s="16">
        <v>1.5329999999999999</v>
      </c>
      <c r="H15" s="17"/>
    </row>
    <row r="16" spans="1:8" x14ac:dyDescent="0.2">
      <c r="A16" s="33" t="s">
        <v>40</v>
      </c>
      <c r="B16" s="34"/>
      <c r="C16" s="34"/>
      <c r="D16" s="34"/>
      <c r="E16" s="34"/>
      <c r="F16" s="34"/>
      <c r="G16" s="34"/>
      <c r="H16" s="36"/>
    </row>
    <row r="17" spans="1:8" x14ac:dyDescent="0.2">
      <c r="A17" s="9" t="s">
        <v>38</v>
      </c>
      <c r="B17" s="39">
        <v>100</v>
      </c>
      <c r="C17" s="11">
        <v>0.5</v>
      </c>
      <c r="D17" s="11">
        <v>0</v>
      </c>
      <c r="E17" s="11">
        <v>9.1</v>
      </c>
      <c r="F17" s="12">
        <v>38</v>
      </c>
      <c r="G17" s="12">
        <v>2</v>
      </c>
      <c r="H17" s="12" t="s">
        <v>39</v>
      </c>
    </row>
    <row r="18" spans="1:8" x14ac:dyDescent="0.2">
      <c r="A18" s="18" t="s">
        <v>21</v>
      </c>
      <c r="B18" s="56">
        <v>100</v>
      </c>
      <c r="C18" s="15">
        <v>0.5</v>
      </c>
      <c r="D18" s="15">
        <v>0</v>
      </c>
      <c r="E18" s="15">
        <v>9.1</v>
      </c>
      <c r="F18" s="18">
        <v>38</v>
      </c>
      <c r="G18" s="18">
        <v>2</v>
      </c>
      <c r="H18" s="17"/>
    </row>
    <row r="19" spans="1:8" x14ac:dyDescent="0.2">
      <c r="A19" s="33" t="s">
        <v>22</v>
      </c>
      <c r="B19" s="34"/>
      <c r="C19" s="34"/>
      <c r="D19" s="34"/>
      <c r="E19" s="34"/>
      <c r="F19" s="34"/>
      <c r="G19" s="34"/>
      <c r="H19" s="35"/>
    </row>
    <row r="20" spans="1:8" x14ac:dyDescent="0.2">
      <c r="A20" s="9" t="s">
        <v>41</v>
      </c>
      <c r="B20" s="39">
        <v>30</v>
      </c>
      <c r="C20" s="11">
        <v>0.23</v>
      </c>
      <c r="D20" s="11">
        <v>1.83</v>
      </c>
      <c r="E20" s="11">
        <v>0.71</v>
      </c>
      <c r="F20" s="12">
        <v>20.190000000000001</v>
      </c>
      <c r="G20" s="12">
        <v>2.85</v>
      </c>
      <c r="H20" s="13" t="s">
        <v>58</v>
      </c>
    </row>
    <row r="21" spans="1:8" x14ac:dyDescent="0.2">
      <c r="A21" s="9" t="s">
        <v>24</v>
      </c>
      <c r="B21" s="39">
        <v>150</v>
      </c>
      <c r="C21" s="11">
        <v>3.78</v>
      </c>
      <c r="D21" s="11">
        <v>4.53</v>
      </c>
      <c r="E21" s="11">
        <v>9.57</v>
      </c>
      <c r="F21" s="12">
        <v>94.35</v>
      </c>
      <c r="G21" s="12">
        <v>7.7549999999999999</v>
      </c>
      <c r="H21" s="13" t="s">
        <v>23</v>
      </c>
    </row>
    <row r="22" spans="1:8" s="4" customFormat="1" x14ac:dyDescent="0.2">
      <c r="A22" s="9" t="s">
        <v>26</v>
      </c>
      <c r="B22" s="39">
        <v>140</v>
      </c>
      <c r="C22" s="11">
        <v>5.17</v>
      </c>
      <c r="D22" s="11">
        <v>6.82</v>
      </c>
      <c r="E22" s="11">
        <v>10.210000000000001</v>
      </c>
      <c r="F22" s="12">
        <v>122.92</v>
      </c>
      <c r="G22" s="12">
        <v>11.718</v>
      </c>
      <c r="H22" s="13" t="s">
        <v>25</v>
      </c>
    </row>
    <row r="23" spans="1:8" x14ac:dyDescent="0.2">
      <c r="A23" s="9" t="s">
        <v>28</v>
      </c>
      <c r="B23" s="39">
        <v>150</v>
      </c>
      <c r="C23" s="11">
        <v>0.28000000000000003</v>
      </c>
      <c r="D23" s="11">
        <v>0.06</v>
      </c>
      <c r="E23" s="11">
        <v>15.99</v>
      </c>
      <c r="F23" s="12">
        <v>65.13</v>
      </c>
      <c r="G23" s="12">
        <v>0.3</v>
      </c>
      <c r="H23" s="13" t="s">
        <v>27</v>
      </c>
    </row>
    <row r="24" spans="1:8" x14ac:dyDescent="0.2">
      <c r="A24" s="9" t="s">
        <v>30</v>
      </c>
      <c r="B24" s="39">
        <v>30</v>
      </c>
      <c r="C24" s="11">
        <v>2.04</v>
      </c>
      <c r="D24" s="11">
        <v>0.39</v>
      </c>
      <c r="E24" s="11">
        <v>11.94</v>
      </c>
      <c r="F24" s="12">
        <v>60.3</v>
      </c>
      <c r="G24" s="12">
        <v>0</v>
      </c>
      <c r="H24" s="13" t="s">
        <v>29</v>
      </c>
    </row>
    <row r="25" spans="1:8" x14ac:dyDescent="0.2">
      <c r="A25" s="18" t="s">
        <v>21</v>
      </c>
      <c r="B25" s="14">
        <f>SUM(B20:B24)</f>
        <v>500</v>
      </c>
      <c r="C25" s="15">
        <f>SUM(C20:C24)</f>
        <v>11.5</v>
      </c>
      <c r="D25" s="15">
        <f>SUM(D20:D24)</f>
        <v>13.63</v>
      </c>
      <c r="E25" s="15">
        <f>SUM(E20:E24)</f>
        <v>48.42</v>
      </c>
      <c r="F25" s="16">
        <f>SUM(F20:F24)</f>
        <v>362.89</v>
      </c>
      <c r="G25" s="16">
        <f>SUM(G20:G24)</f>
        <v>22.623000000000001</v>
      </c>
      <c r="H25" s="17"/>
    </row>
    <row r="26" spans="1:8" x14ac:dyDescent="0.2">
      <c r="A26" s="33" t="s">
        <v>31</v>
      </c>
      <c r="B26" s="34"/>
      <c r="C26" s="34"/>
      <c r="D26" s="34"/>
      <c r="E26" s="34"/>
      <c r="F26" s="34"/>
      <c r="G26" s="34"/>
      <c r="H26" s="35"/>
    </row>
    <row r="27" spans="1:8" x14ac:dyDescent="0.2">
      <c r="A27" s="9" t="s">
        <v>49</v>
      </c>
      <c r="B27" s="39">
        <v>140</v>
      </c>
      <c r="C27" s="11">
        <v>4.9400000000000004</v>
      </c>
      <c r="D27" s="11">
        <v>10.4</v>
      </c>
      <c r="E27" s="11">
        <v>6.54</v>
      </c>
      <c r="F27" s="12">
        <v>141.01</v>
      </c>
      <c r="G27" s="12">
        <v>44.996000000000002</v>
      </c>
      <c r="H27" s="13" t="s">
        <v>59</v>
      </c>
    </row>
    <row r="28" spans="1:8" s="4" customFormat="1" x14ac:dyDescent="0.2">
      <c r="A28" s="9" t="s">
        <v>50</v>
      </c>
      <c r="B28" s="39">
        <v>40</v>
      </c>
      <c r="C28" s="11">
        <v>7.1</v>
      </c>
      <c r="D28" s="11">
        <v>9.2100000000000009</v>
      </c>
      <c r="E28" s="11">
        <v>28.05</v>
      </c>
      <c r="F28" s="12">
        <v>225.49</v>
      </c>
      <c r="G28" s="12">
        <v>0.308</v>
      </c>
      <c r="H28" s="13" t="s">
        <v>51</v>
      </c>
    </row>
    <row r="29" spans="1:8" s="4" customFormat="1" x14ac:dyDescent="0.2">
      <c r="A29" s="9" t="s">
        <v>34</v>
      </c>
      <c r="B29" s="39">
        <v>150</v>
      </c>
      <c r="C29" s="11">
        <v>0.12</v>
      </c>
      <c r="D29" s="11">
        <v>0.14000000000000001</v>
      </c>
      <c r="E29" s="11">
        <v>7.62</v>
      </c>
      <c r="F29" s="12">
        <v>32.159999999999997</v>
      </c>
      <c r="G29" s="12">
        <v>0</v>
      </c>
      <c r="H29" s="13" t="s">
        <v>33</v>
      </c>
    </row>
    <row r="30" spans="1:8" x14ac:dyDescent="0.2">
      <c r="A30" s="9" t="s">
        <v>36</v>
      </c>
      <c r="B30" s="39">
        <v>30</v>
      </c>
      <c r="C30" s="11">
        <v>1.98</v>
      </c>
      <c r="D30" s="11">
        <v>0.27</v>
      </c>
      <c r="E30" s="11">
        <v>11.4</v>
      </c>
      <c r="F30" s="12">
        <v>59.7</v>
      </c>
      <c r="G30" s="12">
        <v>0</v>
      </c>
      <c r="H30" s="13" t="s">
        <v>35</v>
      </c>
    </row>
    <row r="31" spans="1:8" x14ac:dyDescent="0.2">
      <c r="A31" s="18" t="s">
        <v>21</v>
      </c>
      <c r="B31" s="14">
        <f>SUM(B27:B30)</f>
        <v>360</v>
      </c>
      <c r="C31" s="15">
        <f>SUM(C27:C30)</f>
        <v>14.139999999999999</v>
      </c>
      <c r="D31" s="15">
        <f>SUM(D27:D30)</f>
        <v>20.02</v>
      </c>
      <c r="E31" s="15">
        <f>SUM(E27:E30)</f>
        <v>53.61</v>
      </c>
      <c r="F31" s="16">
        <f>SUM(F27:F30)</f>
        <v>458.35999999999996</v>
      </c>
      <c r="G31" s="16">
        <f>SUM(G27:G30)</f>
        <v>45.304000000000002</v>
      </c>
      <c r="H31" s="17"/>
    </row>
    <row r="32" spans="1:8" x14ac:dyDescent="0.2">
      <c r="A32" s="18" t="s">
        <v>57</v>
      </c>
      <c r="B32" s="14">
        <f>SUM(B15,B18,B25,B31)</f>
        <v>1285</v>
      </c>
      <c r="C32" s="15">
        <f>SUM(C15,C18,C25,C31)</f>
        <v>31.799999999999997</v>
      </c>
      <c r="D32" s="15">
        <f>SUM(D15,D18,D25,D31)</f>
        <v>39.840000000000003</v>
      </c>
      <c r="E32" s="15">
        <f>SUM(E15,E18,E25,E31)</f>
        <v>146.66000000000003</v>
      </c>
      <c r="F32" s="18">
        <f>SUM(F15,F18,F25,F31)</f>
        <v>1080.56</v>
      </c>
      <c r="G32" s="18">
        <f>SUM(G15,G18,G25,G31)</f>
        <v>71.460000000000008</v>
      </c>
      <c r="H32" s="17"/>
    </row>
  </sheetData>
  <mergeCells count="15">
    <mergeCell ref="A16:H16"/>
    <mergeCell ref="A19:H19"/>
    <mergeCell ref="A26:H26"/>
    <mergeCell ref="B1:G3"/>
    <mergeCell ref="A4:H4"/>
    <mergeCell ref="A5:H5"/>
    <mergeCell ref="A6:H6"/>
    <mergeCell ref="A7:H7"/>
    <mergeCell ref="H8:H9"/>
    <mergeCell ref="A10:H10"/>
    <mergeCell ref="A8:A9"/>
    <mergeCell ref="B8:B9"/>
    <mergeCell ref="C8:E8"/>
    <mergeCell ref="F8:F9"/>
    <mergeCell ref="G8:G9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Детский сад</vt:lpstr>
      <vt:lpstr>Ясли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2010-09-29T09:10:17Z</dcterms:created>
  <dcterms:modified xsi:type="dcterms:W3CDTF">2025-08-29T01:59:02Z</dcterms:modified>
</cp:coreProperties>
</file>